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暑假期间上报文件\绩效考核\"/>
    </mc:Choice>
  </mc:AlternateContent>
  <bookViews>
    <workbookView xWindow="0" yWindow="0" windowWidth="21600" windowHeight="9750"/>
  </bookViews>
  <sheets>
    <sheet name="Sheet1" sheetId="1" r:id="rId1"/>
  </sheets>
  <definedNames>
    <definedName name="_xlnm._FilterDatabase" localSheetId="0" hidden="1">Sheet1!$A$2:$L$32</definedName>
    <definedName name="_xlnm.Print_Titles" localSheetId="0">Sheet1!$4:$5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6" i="1"/>
</calcChain>
</file>

<file path=xl/sharedStrings.xml><?xml version="1.0" encoding="utf-8"?>
<sst xmlns="http://schemas.openxmlformats.org/spreadsheetml/2006/main" count="217" uniqueCount="115">
  <si>
    <t>序号</t>
    <phoneticPr fontId="1" type="noConversion"/>
  </si>
  <si>
    <t>项目名称（全程）</t>
    <phoneticPr fontId="1" type="noConversion"/>
  </si>
  <si>
    <t>项目实施单位</t>
    <phoneticPr fontId="1" type="noConversion"/>
  </si>
  <si>
    <t>项目概况</t>
    <phoneticPr fontId="1" type="noConversion"/>
  </si>
  <si>
    <t>全年预算数（A）</t>
    <phoneticPr fontId="1" type="noConversion"/>
  </si>
  <si>
    <t>全年实际完成情况</t>
    <phoneticPr fontId="1" type="noConversion"/>
  </si>
  <si>
    <t>评价结果</t>
    <phoneticPr fontId="1" type="noConversion"/>
  </si>
  <si>
    <t>是否完成</t>
    <phoneticPr fontId="1" type="noConversion"/>
  </si>
  <si>
    <t xml:space="preserve">2018年春季学期高校国家助学金市级配套资金 </t>
  </si>
  <si>
    <t xml:space="preserve">2018年春季学期高校国家助学金中央资金 </t>
  </si>
  <si>
    <t xml:space="preserve">2018年高校国家助学金中央资金 </t>
  </si>
  <si>
    <t xml:space="preserve">2018年国家奖学金中央资金 </t>
  </si>
  <si>
    <t xml:space="preserve">2018年国家励志奖学金市级配套资金 </t>
  </si>
  <si>
    <t xml:space="preserve">2018年国家励志奖学金市级资金 </t>
  </si>
  <si>
    <t xml:space="preserve">2018年国家励志奖学金中央资金 </t>
  </si>
  <si>
    <t xml:space="preserve">2018年国家助学金市级资金 </t>
  </si>
  <si>
    <t xml:space="preserve">2018年秋季学期高校国家助学金市级配套资金 </t>
  </si>
  <si>
    <t xml:space="preserve">2018年秋季学期高校国家助学金中央资金 </t>
  </si>
  <si>
    <t xml:space="preserve">2018年现代职业教育质量提升计划中央补助资金（高职院校生均拨款奖补资金） </t>
  </si>
  <si>
    <t xml:space="preserve">2018年现代职业教育质量提升计划中央补助资金（中等职业学校改善办学条件资金） </t>
  </si>
  <si>
    <t xml:space="preserve">2018年现代职业教育质量提升计划中央补助资金--高职三年行动计划资金 </t>
  </si>
  <si>
    <t xml:space="preserve">2018年现代职业教育质量提升计划中央补助资金--高职院校生均拨款中央奖补资金 </t>
  </si>
  <si>
    <t xml:space="preserve">财务软件经费 </t>
  </si>
  <si>
    <t xml:space="preserve">考试中心建设专项资金 </t>
  </si>
  <si>
    <t xml:space="preserve">图书购置资金 </t>
  </si>
  <si>
    <t xml:space="preserve">图书馆、风雨操场建设资金 </t>
  </si>
  <si>
    <t xml:space="preserve">消防及消防电路检测资金 </t>
  </si>
  <si>
    <t xml:space="preserve">消防设备购置资金 </t>
  </si>
  <si>
    <t xml:space="preserve">学院大门项目资金 </t>
  </si>
  <si>
    <t xml:space="preserve">院前广场改造资金 </t>
  </si>
  <si>
    <t xml:space="preserve">桌椅床柜购置资金 </t>
  </si>
  <si>
    <t xml:space="preserve">综合楼改造工程资金 </t>
  </si>
  <si>
    <t>完成</t>
  </si>
  <si>
    <t>完成</t>
    <phoneticPr fontId="1" type="noConversion"/>
  </si>
  <si>
    <t>优</t>
    <phoneticPr fontId="1" type="noConversion"/>
  </si>
  <si>
    <t>未完成原因和改进措施</t>
    <phoneticPr fontId="1" type="noConversion"/>
  </si>
  <si>
    <t>廊坊卫生职业学院</t>
    <phoneticPr fontId="1" type="noConversion"/>
  </si>
  <si>
    <t>高职学生助学金项目</t>
    <phoneticPr fontId="1" type="noConversion"/>
  </si>
  <si>
    <t>高职学生奖学金项目</t>
    <phoneticPr fontId="1" type="noConversion"/>
  </si>
  <si>
    <t>主要用于改善高职院校办教学条件，提升教育教学质量，重点用于实验实训中心建设，课程建设以及校舍维修。</t>
    <phoneticPr fontId="1" type="noConversion"/>
  </si>
  <si>
    <t>提升财务部门信息化管理水平，提升工作效率，该项目主要用于核算系统与收费系统对接软件升级费用</t>
    <phoneticPr fontId="1" type="noConversion"/>
  </si>
  <si>
    <t>为适应教育教学改革，实现教考分离，学院建立微机考试中心，在满足学院教学的同时，提供社会化服务能力，满足各类社会化考试条件。该项目主要为改造考试教室以及新增考试设备。</t>
    <phoneticPr fontId="1" type="noConversion"/>
  </si>
  <si>
    <t>按教育部高职高专建设标准，每年需购置一定数量的纸质图书用于改善图书馆借阅条件，提升服务水平，按照标准需新增图书数量为生均60册，同时新增图书不低于在校生人均2本</t>
    <phoneticPr fontId="1" type="noConversion"/>
  </si>
  <si>
    <t>图书馆项目，新建图书馆地上九层，地下一层，规划占地面积2252.22㎡，总建筑面积13780.67㎡，其中地上建筑面积12729.07㎡，地下建筑面积1051.6㎡,工程建设期限为2016年11月至2018年10月。新建风雨操场地上三层，局部二层，地下一层，规划占地面积3126.18㎡，总建筑面积7092.1㎡，其中地上建筑面积6727.01㎡，地下建筑面积365.09㎡。结构形式为框架结构。项目总投资3033.78万元。工程建设期限为2016年11月至2018年10月。</t>
    <phoneticPr fontId="1" type="noConversion"/>
  </si>
  <si>
    <t>综合楼改造工程是将原综合楼的首层、三层改造为教学用房，对地面、墙面、顶棚及配电、给排水、通风、采暖和楼梯等进行相应的改造，同时对二层的卫生间等局部进行改造。</t>
    <phoneticPr fontId="1" type="noConversion"/>
  </si>
  <si>
    <t>改善学院办学条件，提升学院形象，学院广场建设，广场长116米，宽76米；包括铺装、绿化、小品、电气、给排水工程。</t>
    <phoneticPr fontId="1" type="noConversion"/>
  </si>
  <si>
    <t>改善学院办学条件，提升学院形象，用于学院大门改造。</t>
    <phoneticPr fontId="1" type="noConversion"/>
  </si>
  <si>
    <t>主要为购置消防设备，消除安全隐患。</t>
    <phoneticPr fontId="1" type="noConversion"/>
  </si>
  <si>
    <t>主要是新增及更换学生课桌椅及宿舍床柜。</t>
    <phoneticPr fontId="1" type="noConversion"/>
  </si>
  <si>
    <t>12月完成招标，未形成支出</t>
    <phoneticPr fontId="1" type="noConversion"/>
  </si>
  <si>
    <t>未完成</t>
    <phoneticPr fontId="1" type="noConversion"/>
  </si>
  <si>
    <t>完成实训基地建设</t>
    <phoneticPr fontId="1" type="noConversion"/>
  </si>
  <si>
    <t xml:space="preserve"> 按照国家及省市文件要求对学院建筑进行消防及电路检测</t>
    <phoneticPr fontId="1" type="noConversion"/>
  </si>
  <si>
    <t>完成消防及电路检测</t>
    <phoneticPr fontId="1" type="noConversion"/>
  </si>
  <si>
    <t>完成消防设备购置</t>
    <phoneticPr fontId="1" type="noConversion"/>
  </si>
  <si>
    <t>完成桌椅床等教学设备购置</t>
    <phoneticPr fontId="1" type="noConversion"/>
  </si>
  <si>
    <t>综合楼改造项目完工</t>
    <phoneticPr fontId="1" type="noConversion"/>
  </si>
  <si>
    <t>中</t>
    <phoneticPr fontId="1" type="noConversion"/>
  </si>
  <si>
    <t>良</t>
    <phoneticPr fontId="1" type="noConversion"/>
  </si>
  <si>
    <t>完成</t>
    <phoneticPr fontId="1" type="noConversion"/>
  </si>
  <si>
    <t>12月完成招标，未形成支出</t>
    <phoneticPr fontId="1" type="noConversion"/>
  </si>
  <si>
    <t>未完成</t>
  </si>
  <si>
    <t>未完成</t>
    <phoneticPr fontId="1" type="noConversion"/>
  </si>
  <si>
    <t>5月份前完成考试中心建设</t>
    <phoneticPr fontId="1" type="noConversion"/>
  </si>
  <si>
    <t>完成图书购置</t>
    <phoneticPr fontId="1" type="noConversion"/>
  </si>
  <si>
    <t>风雨操场按期完成主体建设，图书馆未完成主体建设。</t>
    <phoneticPr fontId="1" type="noConversion"/>
  </si>
  <si>
    <t>实训基地建设完成</t>
    <phoneticPr fontId="1" type="noConversion"/>
  </si>
  <si>
    <t>实训基地建设完成</t>
    <phoneticPr fontId="1" type="noConversion"/>
  </si>
  <si>
    <t>工程进度达到50%，未竣工</t>
    <phoneticPr fontId="1" type="noConversion"/>
  </si>
  <si>
    <t>工程进度达到50%，未竣工</t>
    <phoneticPr fontId="1" type="noConversion"/>
  </si>
  <si>
    <t>由于受到大气治理停工因素影响，该项目未竣工。加快施工进度，2019年6月前完成工程结算</t>
    <phoneticPr fontId="1" type="noConversion"/>
  </si>
  <si>
    <t>由于受到大气治理停工以及项目变更因素影响，该项目未竣工。加快施工进度，2019年6月前完成工程结算</t>
    <phoneticPr fontId="1" type="noConversion"/>
  </si>
  <si>
    <t>2018年由于统一使用财政一体化平台核算，该项目未实施。项目终止交回资金</t>
    <phoneticPr fontId="1" type="noConversion"/>
  </si>
  <si>
    <t>由于该资金为中央提前下达资金，资金到位时间较晚，加快实施进度，计划2019年6月前完成</t>
    <phoneticPr fontId="1" type="noConversion"/>
  </si>
  <si>
    <t>由于该资金为中央提前下达资金，资金到位时间较晚，计划2019年6月前完成支出</t>
    <phoneticPr fontId="1" type="noConversion"/>
  </si>
  <si>
    <t>大门工程竣工，但未进行决算评审</t>
    <phoneticPr fontId="1" type="noConversion"/>
  </si>
  <si>
    <t>由于施工方对工程结算存在异议，因此未完成结算评审。措施：积极协调加快完成结算评审工作，计划2019年6月前完成。</t>
    <phoneticPr fontId="1" type="noConversion"/>
  </si>
  <si>
    <t>完成项目确定，项目完成招标，但未达到支付条件</t>
    <phoneticPr fontId="1" type="noConversion"/>
  </si>
  <si>
    <t>风雨操场项目主体完工，图书馆项目由于机构较为复杂，同时受到大气治理停工等因素影响建筑主体未完成。整改措施：2019春节期间不停工，加快施工进度。2019年6月前完成图书馆楼主体建设</t>
    <phoneticPr fontId="1" type="noConversion"/>
  </si>
  <si>
    <t>项目资金</t>
    <phoneticPr fontId="1" type="noConversion"/>
  </si>
  <si>
    <t>年度总体目标</t>
    <phoneticPr fontId="1" type="noConversion"/>
  </si>
  <si>
    <t>年初设定目标</t>
    <phoneticPr fontId="1" type="noConversion"/>
  </si>
  <si>
    <t>全年执行数（B）</t>
    <phoneticPr fontId="1" type="noConversion"/>
  </si>
  <si>
    <t>执行率(B/A)</t>
    <phoneticPr fontId="1" type="noConversion"/>
  </si>
  <si>
    <r>
      <t>廊坊卫生职业学院专项项目绩效目标自评表（</t>
    </r>
    <r>
      <rPr>
        <sz val="22"/>
        <color theme="1"/>
        <rFont val="Times New Roman"/>
        <family val="1"/>
      </rPr>
      <t>2018</t>
    </r>
    <r>
      <rPr>
        <sz val="22"/>
        <color theme="1"/>
        <rFont val="方正小标宋简体"/>
        <family val="3"/>
        <charset val="134"/>
      </rPr>
      <t>年度）</t>
    </r>
    <phoneticPr fontId="1" type="noConversion"/>
  </si>
  <si>
    <t xml:space="preserve">注：1.“年初设定目标”按照预算编制的绩效目标填写。 2.“评价结果”对照年初预算编制的绩效指标、评价标准进行评价，分为优、良、中、差四个等级。
</t>
    <phoneticPr fontId="1" type="noConversion"/>
  </si>
  <si>
    <t>学院大门工程竣工，完成结算评审</t>
    <phoneticPr fontId="1" type="noConversion"/>
  </si>
  <si>
    <t xml:space="preserve">2017-2018年度中等职业教育建档立卡学生资助市级补助资金 </t>
    <phoneticPr fontId="1" type="noConversion"/>
  </si>
  <si>
    <t xml:space="preserve">2018年高校国家助学贷款中央补助资金 </t>
    <phoneticPr fontId="1" type="noConversion"/>
  </si>
  <si>
    <t>2018年高校学生入伍服义务兵役国家资助中央补助资金</t>
    <phoneticPr fontId="1" type="noConversion"/>
  </si>
  <si>
    <t>高职学生助学贷款中央奖励资金项目</t>
    <phoneticPr fontId="1" type="noConversion"/>
  </si>
  <si>
    <t>建档立卡学生市级补助资金，用于中专学生的助学补助项目</t>
    <phoneticPr fontId="1" type="noConversion"/>
  </si>
  <si>
    <t>义务兵役国家补助项目</t>
    <phoneticPr fontId="1" type="noConversion"/>
  </si>
  <si>
    <t>符合条件的建档立卡生全部得到资助</t>
    <phoneticPr fontId="1" type="noConversion"/>
  </si>
  <si>
    <t>学生贷款工作中日常支出</t>
    <phoneticPr fontId="1" type="noConversion"/>
  </si>
  <si>
    <t>义务兵应征入伍学生得到资助</t>
    <phoneticPr fontId="1" type="noConversion"/>
  </si>
  <si>
    <t>完成</t>
    <phoneticPr fontId="1" type="noConversion"/>
  </si>
  <si>
    <t>良</t>
    <phoneticPr fontId="1" type="noConversion"/>
  </si>
  <si>
    <t>中</t>
    <phoneticPr fontId="1" type="noConversion"/>
  </si>
  <si>
    <t>未完成</t>
    <phoneticPr fontId="1" type="noConversion"/>
  </si>
  <si>
    <t>由于义务兵补助人员资金批复较晚，该资金未形成支付</t>
    <phoneticPr fontId="1" type="noConversion"/>
  </si>
  <si>
    <t>该资金下达时间较晚，助学贷款工作已经完成，该资金用于下年工作资金</t>
    <phoneticPr fontId="1" type="noConversion"/>
  </si>
  <si>
    <t>完成资助</t>
    <phoneticPr fontId="1" type="noConversion"/>
  </si>
  <si>
    <t>项目有主管部门：</t>
    <phoneticPr fontId="1" type="noConversion"/>
  </si>
  <si>
    <t>单位：万元</t>
    <phoneticPr fontId="1" type="noConversion"/>
  </si>
  <si>
    <t>附件2</t>
    <phoneticPr fontId="1" type="noConversion"/>
  </si>
  <si>
    <t>符合资助条件的学生全部受到资助，资助率100%</t>
    <phoneticPr fontId="1" type="noConversion"/>
  </si>
  <si>
    <t>完成项目招标支出进度达到80%，完成招标。</t>
    <phoneticPr fontId="1" type="noConversion"/>
  </si>
  <si>
    <t>完成财务接口软件开发，实现财务一体化管理</t>
    <phoneticPr fontId="1" type="noConversion"/>
  </si>
  <si>
    <t>6月份前完成考试中心建设，顺利完成各类考试项目</t>
    <phoneticPr fontId="1" type="noConversion"/>
  </si>
  <si>
    <t>完成图书购置数量，提高服务水平，购置图书册数达到国家高职高专设置标准</t>
    <phoneticPr fontId="1" type="noConversion"/>
  </si>
  <si>
    <t>图书馆、风雨操场完成主体建设完成。</t>
    <phoneticPr fontId="1" type="noConversion"/>
  </si>
  <si>
    <t>完成消防及电路检测，保证校园安全</t>
    <phoneticPr fontId="1" type="noConversion"/>
  </si>
  <si>
    <t>完成消防设备购置，保证校园安全</t>
    <phoneticPr fontId="1" type="noConversion"/>
  </si>
  <si>
    <t>院前广场改造完工，提高学院形象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</si>
</sst>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0" fontId="0" fillId="0" borderId="5" xfId="0" applyBorder="1" applyAlignment="1">
      <alignment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76" fontId="0" fillId="0" borderId="5" xfId="0" applyNumberFormat="1" applyBorder="1" applyAlignment="1">
      <alignment vertical="center" wrapText="1"/>
    </xf>
    <xf numFmtId="0" fontId="0" fillId="0" borderId="2" xfId="0" applyNumberFormat="1" applyBorder="1" applyAlignment="1">
      <alignment horizontal="centerContinuous" vertical="center" wrapText="1"/>
    </xf>
    <xf numFmtId="0" fontId="0" fillId="0" borderId="2" xfId="0" applyBorder="1" applyAlignment="1">
      <alignment horizontal="centerContinuous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8" workbookViewId="0">
      <selection activeCell="H30" sqref="H30"/>
    </sheetView>
  </sheetViews>
  <sheetFormatPr defaultColWidth="29.5" defaultRowHeight="13.5"/>
  <cols>
    <col min="1" max="1" width="5.25" style="15" bestFit="1" customWidth="1"/>
    <col min="2" max="3" width="17.25" customWidth="1"/>
    <col min="4" max="4" width="18" customWidth="1"/>
    <col min="5" max="5" width="7.625" style="2" customWidth="1"/>
    <col min="6" max="6" width="9.5" style="2" customWidth="1"/>
    <col min="7" max="7" width="6.75" style="4" customWidth="1"/>
    <col min="8" max="8" width="14.625" customWidth="1"/>
    <col min="9" max="9" width="8.625" customWidth="1"/>
    <col min="10" max="10" width="4.875" customWidth="1"/>
    <col min="11" max="11" width="5.25" customWidth="1"/>
    <col min="12" max="12" width="18.75" customWidth="1"/>
  </cols>
  <sheetData>
    <row r="1" spans="1:12">
      <c r="A1" s="15" t="s">
        <v>105</v>
      </c>
    </row>
    <row r="2" spans="1:12" ht="27.75">
      <c r="B2" s="6" t="s">
        <v>84</v>
      </c>
      <c r="C2" s="1"/>
      <c r="D2" s="1"/>
      <c r="E2" s="1"/>
      <c r="F2" s="1"/>
      <c r="G2" s="7"/>
      <c r="H2" s="1"/>
      <c r="I2" s="1"/>
      <c r="J2" s="1"/>
      <c r="K2" s="1"/>
      <c r="L2" s="1"/>
    </row>
    <row r="3" spans="1:12" ht="15.75" customHeight="1" thickBot="1">
      <c r="A3" s="30" t="s">
        <v>103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1" t="s">
        <v>104</v>
      </c>
    </row>
    <row r="4" spans="1:12" ht="32.25" customHeight="1">
      <c r="A4" s="37" t="s">
        <v>0</v>
      </c>
      <c r="B4" s="39" t="s">
        <v>1</v>
      </c>
      <c r="C4" s="39" t="s">
        <v>2</v>
      </c>
      <c r="D4" s="39" t="s">
        <v>3</v>
      </c>
      <c r="E4" s="41" t="s">
        <v>79</v>
      </c>
      <c r="F4" s="41"/>
      <c r="G4" s="41"/>
      <c r="H4" s="18" t="s">
        <v>80</v>
      </c>
      <c r="I4" s="19"/>
      <c r="J4" s="33" t="s">
        <v>6</v>
      </c>
      <c r="K4" s="33" t="s">
        <v>7</v>
      </c>
      <c r="L4" s="35" t="s">
        <v>35</v>
      </c>
    </row>
    <row r="5" spans="1:12" s="5" customFormat="1" ht="40.5">
      <c r="A5" s="38"/>
      <c r="B5" s="40"/>
      <c r="C5" s="40"/>
      <c r="D5" s="40"/>
      <c r="E5" s="8" t="s">
        <v>4</v>
      </c>
      <c r="F5" s="8" t="s">
        <v>82</v>
      </c>
      <c r="G5" s="17" t="s">
        <v>83</v>
      </c>
      <c r="H5" s="20" t="s">
        <v>81</v>
      </c>
      <c r="I5" s="20" t="s">
        <v>5</v>
      </c>
      <c r="J5" s="34"/>
      <c r="K5" s="34"/>
      <c r="L5" s="36"/>
    </row>
    <row r="6" spans="1:12" s="3" customFormat="1" ht="40.5">
      <c r="A6" s="16">
        <v>1</v>
      </c>
      <c r="B6" s="8" t="s">
        <v>8</v>
      </c>
      <c r="C6" s="8" t="s">
        <v>36</v>
      </c>
      <c r="D6" s="8" t="s">
        <v>37</v>
      </c>
      <c r="E6" s="20">
        <v>55.32</v>
      </c>
      <c r="F6" s="20">
        <v>55.32</v>
      </c>
      <c r="G6" s="9">
        <f>F6/E6</f>
        <v>1</v>
      </c>
      <c r="H6" s="8" t="s">
        <v>106</v>
      </c>
      <c r="I6" s="8" t="s">
        <v>59</v>
      </c>
      <c r="J6" s="8" t="s">
        <v>34</v>
      </c>
      <c r="K6" s="8" t="s">
        <v>32</v>
      </c>
      <c r="L6" s="10"/>
    </row>
    <row r="7" spans="1:12" s="3" customFormat="1" ht="40.5">
      <c r="A7" s="16">
        <v>2</v>
      </c>
      <c r="B7" s="8" t="s">
        <v>9</v>
      </c>
      <c r="C7" s="8" t="s">
        <v>36</v>
      </c>
      <c r="D7" s="8" t="s">
        <v>37</v>
      </c>
      <c r="E7" s="20">
        <v>82.98</v>
      </c>
      <c r="F7" s="20">
        <v>82.98</v>
      </c>
      <c r="G7" s="9">
        <f t="shared" ref="G7:G29" si="0">F7/E7</f>
        <v>1</v>
      </c>
      <c r="H7" s="8" t="s">
        <v>106</v>
      </c>
      <c r="I7" s="8" t="s">
        <v>33</v>
      </c>
      <c r="J7" s="8" t="s">
        <v>34</v>
      </c>
      <c r="K7" s="8" t="s">
        <v>32</v>
      </c>
      <c r="L7" s="10"/>
    </row>
    <row r="8" spans="1:12" s="3" customFormat="1" ht="40.5">
      <c r="A8" s="16">
        <v>3</v>
      </c>
      <c r="B8" s="8" t="s">
        <v>10</v>
      </c>
      <c r="C8" s="8" t="s">
        <v>36</v>
      </c>
      <c r="D8" s="8" t="s">
        <v>37</v>
      </c>
      <c r="E8" s="20">
        <v>41</v>
      </c>
      <c r="F8" s="20">
        <v>41</v>
      </c>
      <c r="G8" s="9">
        <f t="shared" si="0"/>
        <v>1</v>
      </c>
      <c r="H8" s="8" t="s">
        <v>106</v>
      </c>
      <c r="I8" s="8" t="s">
        <v>33</v>
      </c>
      <c r="J8" s="8" t="s">
        <v>34</v>
      </c>
      <c r="K8" s="8" t="s">
        <v>32</v>
      </c>
      <c r="L8" s="10"/>
    </row>
    <row r="9" spans="1:12" s="3" customFormat="1" ht="40.5">
      <c r="A9" s="16">
        <v>4</v>
      </c>
      <c r="B9" s="8" t="s">
        <v>11</v>
      </c>
      <c r="C9" s="8" t="s">
        <v>36</v>
      </c>
      <c r="D9" s="8" t="s">
        <v>38</v>
      </c>
      <c r="E9" s="20">
        <v>4.8000000000000007</v>
      </c>
      <c r="F9" s="20">
        <v>4.8000000000000007</v>
      </c>
      <c r="G9" s="9">
        <f t="shared" si="0"/>
        <v>1</v>
      </c>
      <c r="H9" s="8" t="s">
        <v>106</v>
      </c>
      <c r="I9" s="8" t="s">
        <v>33</v>
      </c>
      <c r="J9" s="8" t="s">
        <v>34</v>
      </c>
      <c r="K9" s="8" t="s">
        <v>32</v>
      </c>
      <c r="L9" s="10"/>
    </row>
    <row r="10" spans="1:12" s="3" customFormat="1" ht="40.5">
      <c r="A10" s="16">
        <v>5</v>
      </c>
      <c r="B10" s="8" t="s">
        <v>12</v>
      </c>
      <c r="C10" s="8" t="s">
        <v>36</v>
      </c>
      <c r="D10" s="8" t="s">
        <v>38</v>
      </c>
      <c r="E10" s="20">
        <v>25.4</v>
      </c>
      <c r="F10" s="20">
        <v>25.4</v>
      </c>
      <c r="G10" s="9">
        <f t="shared" si="0"/>
        <v>1</v>
      </c>
      <c r="H10" s="8" t="s">
        <v>106</v>
      </c>
      <c r="I10" s="8" t="s">
        <v>33</v>
      </c>
      <c r="J10" s="8" t="s">
        <v>34</v>
      </c>
      <c r="K10" s="8" t="s">
        <v>32</v>
      </c>
      <c r="L10" s="10"/>
    </row>
    <row r="11" spans="1:12" s="3" customFormat="1" ht="40.5">
      <c r="A11" s="16">
        <v>6</v>
      </c>
      <c r="B11" s="8" t="s">
        <v>13</v>
      </c>
      <c r="C11" s="8" t="s">
        <v>36</v>
      </c>
      <c r="D11" s="8" t="s">
        <v>38</v>
      </c>
      <c r="E11" s="20">
        <v>5.6</v>
      </c>
      <c r="F11" s="20">
        <v>5.6</v>
      </c>
      <c r="G11" s="9">
        <f t="shared" si="0"/>
        <v>1</v>
      </c>
      <c r="H11" s="8" t="s">
        <v>106</v>
      </c>
      <c r="I11" s="8" t="s">
        <v>33</v>
      </c>
      <c r="J11" s="8" t="s">
        <v>34</v>
      </c>
      <c r="K11" s="8" t="s">
        <v>32</v>
      </c>
      <c r="L11" s="10"/>
    </row>
    <row r="12" spans="1:12" s="3" customFormat="1" ht="40.5">
      <c r="A12" s="16">
        <v>7</v>
      </c>
      <c r="B12" s="8" t="s">
        <v>14</v>
      </c>
      <c r="C12" s="8" t="s">
        <v>36</v>
      </c>
      <c r="D12" s="8" t="s">
        <v>38</v>
      </c>
      <c r="E12" s="20">
        <v>49</v>
      </c>
      <c r="F12" s="20">
        <v>49</v>
      </c>
      <c r="G12" s="9">
        <f t="shared" si="0"/>
        <v>1</v>
      </c>
      <c r="H12" s="8" t="s">
        <v>106</v>
      </c>
      <c r="I12" s="8" t="s">
        <v>33</v>
      </c>
      <c r="J12" s="8" t="s">
        <v>34</v>
      </c>
      <c r="K12" s="8" t="s">
        <v>32</v>
      </c>
      <c r="L12" s="10"/>
    </row>
    <row r="13" spans="1:12" s="3" customFormat="1" ht="40.5">
      <c r="A13" s="16">
        <v>8</v>
      </c>
      <c r="B13" s="8" t="s">
        <v>15</v>
      </c>
      <c r="C13" s="8" t="s">
        <v>36</v>
      </c>
      <c r="D13" s="8" t="s">
        <v>37</v>
      </c>
      <c r="E13" s="20">
        <v>11.72</v>
      </c>
      <c r="F13" s="20">
        <v>11.72</v>
      </c>
      <c r="G13" s="9">
        <f t="shared" si="0"/>
        <v>1</v>
      </c>
      <c r="H13" s="8" t="s">
        <v>106</v>
      </c>
      <c r="I13" s="8" t="s">
        <v>33</v>
      </c>
      <c r="J13" s="8" t="s">
        <v>34</v>
      </c>
      <c r="K13" s="8" t="s">
        <v>32</v>
      </c>
      <c r="L13" s="10"/>
    </row>
    <row r="14" spans="1:12" s="3" customFormat="1" ht="40.5">
      <c r="A14" s="16">
        <v>9</v>
      </c>
      <c r="B14" s="8" t="s">
        <v>16</v>
      </c>
      <c r="C14" s="8" t="s">
        <v>36</v>
      </c>
      <c r="D14" s="8" t="s">
        <v>37</v>
      </c>
      <c r="E14" s="20">
        <v>55.32</v>
      </c>
      <c r="F14" s="20">
        <v>55.32</v>
      </c>
      <c r="G14" s="9">
        <f t="shared" si="0"/>
        <v>1</v>
      </c>
      <c r="H14" s="8" t="s">
        <v>106</v>
      </c>
      <c r="I14" s="8" t="s">
        <v>33</v>
      </c>
      <c r="J14" s="8" t="s">
        <v>34</v>
      </c>
      <c r="K14" s="8" t="s">
        <v>32</v>
      </c>
      <c r="L14" s="10"/>
    </row>
    <row r="15" spans="1:12" s="3" customFormat="1" ht="40.5">
      <c r="A15" s="16">
        <v>10</v>
      </c>
      <c r="B15" s="8" t="s">
        <v>17</v>
      </c>
      <c r="C15" s="8" t="s">
        <v>36</v>
      </c>
      <c r="D15" s="8" t="s">
        <v>37</v>
      </c>
      <c r="E15" s="20">
        <v>67.16</v>
      </c>
      <c r="F15" s="20">
        <v>67.16</v>
      </c>
      <c r="G15" s="9">
        <f t="shared" si="0"/>
        <v>1</v>
      </c>
      <c r="H15" s="8" t="s">
        <v>106</v>
      </c>
      <c r="I15" s="8" t="s">
        <v>33</v>
      </c>
      <c r="J15" s="8" t="s">
        <v>34</v>
      </c>
      <c r="K15" s="8" t="s">
        <v>32</v>
      </c>
      <c r="L15" s="10"/>
    </row>
    <row r="16" spans="1:12" s="3" customFormat="1" ht="81">
      <c r="A16" s="16">
        <v>11</v>
      </c>
      <c r="B16" s="8" t="s">
        <v>18</v>
      </c>
      <c r="C16" s="8" t="s">
        <v>36</v>
      </c>
      <c r="D16" s="8" t="s">
        <v>39</v>
      </c>
      <c r="E16" s="20">
        <v>145</v>
      </c>
      <c r="F16" s="20">
        <v>0</v>
      </c>
      <c r="G16" s="9">
        <f t="shared" si="0"/>
        <v>0</v>
      </c>
      <c r="H16" s="8" t="s">
        <v>107</v>
      </c>
      <c r="I16" s="8" t="s">
        <v>49</v>
      </c>
      <c r="J16" s="8" t="s">
        <v>57</v>
      </c>
      <c r="K16" s="8" t="s">
        <v>50</v>
      </c>
      <c r="L16" s="10" t="s">
        <v>73</v>
      </c>
    </row>
    <row r="17" spans="1:14" s="3" customFormat="1" ht="81">
      <c r="A17" s="16">
        <v>12</v>
      </c>
      <c r="B17" s="8" t="s">
        <v>19</v>
      </c>
      <c r="C17" s="8" t="s">
        <v>36</v>
      </c>
      <c r="D17" s="8" t="s">
        <v>39</v>
      </c>
      <c r="E17" s="20">
        <v>30</v>
      </c>
      <c r="F17" s="20">
        <v>0</v>
      </c>
      <c r="G17" s="9">
        <f t="shared" si="0"/>
        <v>0</v>
      </c>
      <c r="H17" s="8" t="s">
        <v>77</v>
      </c>
      <c r="I17" s="8" t="s">
        <v>60</v>
      </c>
      <c r="J17" s="8" t="s">
        <v>57</v>
      </c>
      <c r="K17" s="8" t="s">
        <v>50</v>
      </c>
      <c r="L17" s="10" t="s">
        <v>74</v>
      </c>
    </row>
    <row r="18" spans="1:14" s="3" customFormat="1" ht="81">
      <c r="A18" s="16">
        <v>13</v>
      </c>
      <c r="B18" s="8" t="s">
        <v>20</v>
      </c>
      <c r="C18" s="8" t="s">
        <v>36</v>
      </c>
      <c r="D18" s="8" t="s">
        <v>39</v>
      </c>
      <c r="E18" s="20">
        <v>100</v>
      </c>
      <c r="F18" s="20">
        <v>77.502800000000008</v>
      </c>
      <c r="G18" s="9">
        <f t="shared" si="0"/>
        <v>0.77502800000000005</v>
      </c>
      <c r="H18" s="8" t="s">
        <v>51</v>
      </c>
      <c r="I18" s="8" t="s">
        <v>66</v>
      </c>
      <c r="J18" s="8" t="s">
        <v>58</v>
      </c>
      <c r="K18" s="8" t="s">
        <v>32</v>
      </c>
      <c r="L18" s="10"/>
    </row>
    <row r="19" spans="1:14" s="3" customFormat="1" ht="81">
      <c r="A19" s="16">
        <v>14</v>
      </c>
      <c r="B19" s="8" t="s">
        <v>21</v>
      </c>
      <c r="C19" s="8" t="s">
        <v>36</v>
      </c>
      <c r="D19" s="8" t="s">
        <v>39</v>
      </c>
      <c r="E19" s="20">
        <v>310</v>
      </c>
      <c r="F19" s="20">
        <v>292.14945999999998</v>
      </c>
      <c r="G19" s="9">
        <f t="shared" si="0"/>
        <v>0.94241761290322568</v>
      </c>
      <c r="H19" s="8" t="s">
        <v>51</v>
      </c>
      <c r="I19" s="8" t="s">
        <v>67</v>
      </c>
      <c r="J19" s="8" t="s">
        <v>34</v>
      </c>
      <c r="K19" s="8" t="s">
        <v>32</v>
      </c>
      <c r="L19" s="10"/>
    </row>
    <row r="20" spans="1:14" s="3" customFormat="1" ht="67.5">
      <c r="A20" s="16">
        <v>15</v>
      </c>
      <c r="B20" s="8" t="s">
        <v>22</v>
      </c>
      <c r="C20" s="8" t="s">
        <v>36</v>
      </c>
      <c r="D20" s="8" t="s">
        <v>40</v>
      </c>
      <c r="E20" s="20">
        <v>2.09</v>
      </c>
      <c r="F20" s="20">
        <v>0</v>
      </c>
      <c r="G20" s="9">
        <f t="shared" si="0"/>
        <v>0</v>
      </c>
      <c r="H20" s="8" t="s">
        <v>108</v>
      </c>
      <c r="I20" s="8" t="s">
        <v>62</v>
      </c>
      <c r="J20" s="8" t="s">
        <v>57</v>
      </c>
      <c r="K20" s="8" t="s">
        <v>62</v>
      </c>
      <c r="L20" s="10" t="s">
        <v>72</v>
      </c>
    </row>
    <row r="21" spans="1:14" s="29" customFormat="1" ht="135">
      <c r="A21" s="16">
        <v>16</v>
      </c>
      <c r="B21" s="25" t="s">
        <v>23</v>
      </c>
      <c r="C21" s="8" t="s">
        <v>36</v>
      </c>
      <c r="D21" s="25" t="s">
        <v>41</v>
      </c>
      <c r="E21" s="26">
        <v>1052</v>
      </c>
      <c r="F21" s="26">
        <v>958.427053</v>
      </c>
      <c r="G21" s="27">
        <v>0.91105233174904943</v>
      </c>
      <c r="H21" s="25" t="s">
        <v>109</v>
      </c>
      <c r="I21" s="25" t="s">
        <v>63</v>
      </c>
      <c r="J21" s="25" t="s">
        <v>34</v>
      </c>
      <c r="K21" s="25" t="s">
        <v>32</v>
      </c>
      <c r="L21" s="28"/>
    </row>
    <row r="22" spans="1:14" s="3" customFormat="1" ht="121.5">
      <c r="A22" s="16">
        <v>17</v>
      </c>
      <c r="B22" s="8" t="s">
        <v>24</v>
      </c>
      <c r="C22" s="8" t="s">
        <v>36</v>
      </c>
      <c r="D22" s="8" t="s">
        <v>42</v>
      </c>
      <c r="E22" s="20">
        <v>40</v>
      </c>
      <c r="F22" s="20">
        <v>40</v>
      </c>
      <c r="G22" s="9">
        <f t="shared" si="0"/>
        <v>1</v>
      </c>
      <c r="H22" s="8" t="s">
        <v>110</v>
      </c>
      <c r="I22" s="8" t="s">
        <v>64</v>
      </c>
      <c r="J22" s="8" t="s">
        <v>58</v>
      </c>
      <c r="K22" s="8" t="s">
        <v>32</v>
      </c>
      <c r="L22" s="10"/>
    </row>
    <row r="23" spans="1:14" s="3" customFormat="1" ht="310.5">
      <c r="A23" s="16">
        <v>18</v>
      </c>
      <c r="B23" s="8" t="s">
        <v>25</v>
      </c>
      <c r="C23" s="8" t="s">
        <v>36</v>
      </c>
      <c r="D23" s="8" t="s">
        <v>43</v>
      </c>
      <c r="E23" s="20">
        <v>1000</v>
      </c>
      <c r="F23" s="20">
        <v>413.624596</v>
      </c>
      <c r="G23" s="9">
        <f t="shared" si="0"/>
        <v>0.41362459600000001</v>
      </c>
      <c r="H23" s="8" t="s">
        <v>111</v>
      </c>
      <c r="I23" s="8" t="s">
        <v>65</v>
      </c>
      <c r="J23" s="8" t="s">
        <v>57</v>
      </c>
      <c r="K23" s="8" t="s">
        <v>62</v>
      </c>
      <c r="L23" s="10" t="s">
        <v>78</v>
      </c>
    </row>
    <row r="24" spans="1:14" s="3" customFormat="1" ht="40.5">
      <c r="A24" s="16">
        <v>19</v>
      </c>
      <c r="B24" s="8" t="s">
        <v>26</v>
      </c>
      <c r="C24" s="8" t="s">
        <v>36</v>
      </c>
      <c r="D24" s="8" t="s">
        <v>52</v>
      </c>
      <c r="E24" s="20">
        <v>19.100000000000001</v>
      </c>
      <c r="F24" s="20">
        <v>11.88327</v>
      </c>
      <c r="G24" s="9">
        <f t="shared" si="0"/>
        <v>0.62216073298429309</v>
      </c>
      <c r="H24" s="8" t="s">
        <v>112</v>
      </c>
      <c r="I24" s="8" t="s">
        <v>53</v>
      </c>
      <c r="J24" s="8" t="s">
        <v>58</v>
      </c>
      <c r="K24" s="8" t="s">
        <v>32</v>
      </c>
      <c r="L24" s="10"/>
    </row>
    <row r="25" spans="1:14" s="3" customFormat="1" ht="40.5">
      <c r="A25" s="16">
        <v>20</v>
      </c>
      <c r="B25" s="8" t="s">
        <v>27</v>
      </c>
      <c r="C25" s="8" t="s">
        <v>36</v>
      </c>
      <c r="D25" s="8" t="s">
        <v>47</v>
      </c>
      <c r="E25" s="20">
        <v>260</v>
      </c>
      <c r="F25" s="20">
        <v>240.992592</v>
      </c>
      <c r="G25" s="9">
        <f t="shared" si="0"/>
        <v>0.92689458461538465</v>
      </c>
      <c r="H25" s="8" t="s">
        <v>113</v>
      </c>
      <c r="I25" s="8" t="s">
        <v>54</v>
      </c>
      <c r="J25" s="8" t="s">
        <v>34</v>
      </c>
      <c r="K25" s="8" t="s">
        <v>32</v>
      </c>
      <c r="L25" s="10"/>
    </row>
    <row r="26" spans="1:14" s="3" customFormat="1" ht="81">
      <c r="A26" s="16">
        <v>21</v>
      </c>
      <c r="B26" s="8" t="s">
        <v>28</v>
      </c>
      <c r="C26" s="8" t="s">
        <v>36</v>
      </c>
      <c r="D26" s="8" t="s">
        <v>46</v>
      </c>
      <c r="E26" s="20">
        <v>62.26</v>
      </c>
      <c r="F26" s="20">
        <v>0</v>
      </c>
      <c r="G26" s="9">
        <f t="shared" si="0"/>
        <v>0</v>
      </c>
      <c r="H26" s="8" t="s">
        <v>86</v>
      </c>
      <c r="I26" s="8" t="s">
        <v>75</v>
      </c>
      <c r="J26" s="8" t="s">
        <v>57</v>
      </c>
      <c r="K26" s="8" t="s">
        <v>61</v>
      </c>
      <c r="L26" s="10" t="s">
        <v>76</v>
      </c>
    </row>
    <row r="27" spans="1:14" s="3" customFormat="1" ht="94.5">
      <c r="A27" s="16">
        <v>22</v>
      </c>
      <c r="B27" s="8" t="s">
        <v>29</v>
      </c>
      <c r="C27" s="8" t="s">
        <v>36</v>
      </c>
      <c r="D27" s="8" t="s">
        <v>45</v>
      </c>
      <c r="E27" s="20">
        <v>461</v>
      </c>
      <c r="F27" s="20">
        <v>224.50327999999999</v>
      </c>
      <c r="G27" s="9">
        <f t="shared" si="0"/>
        <v>0.4869919305856833</v>
      </c>
      <c r="H27" s="8" t="s">
        <v>114</v>
      </c>
      <c r="I27" s="8" t="s">
        <v>69</v>
      </c>
      <c r="J27" s="8" t="s">
        <v>57</v>
      </c>
      <c r="K27" s="8" t="s">
        <v>61</v>
      </c>
      <c r="L27" s="10" t="s">
        <v>70</v>
      </c>
    </row>
    <row r="28" spans="1:14" s="3" customFormat="1" ht="40.5">
      <c r="A28" s="16">
        <v>23</v>
      </c>
      <c r="B28" s="8" t="s">
        <v>30</v>
      </c>
      <c r="C28" s="8" t="s">
        <v>36</v>
      </c>
      <c r="D28" s="8" t="s">
        <v>48</v>
      </c>
      <c r="E28" s="20">
        <v>50</v>
      </c>
      <c r="F28" s="20">
        <v>50</v>
      </c>
      <c r="G28" s="9">
        <f t="shared" si="0"/>
        <v>1</v>
      </c>
      <c r="H28" s="8" t="s">
        <v>55</v>
      </c>
      <c r="I28" s="8" t="s">
        <v>55</v>
      </c>
      <c r="J28" s="8" t="s">
        <v>58</v>
      </c>
      <c r="K28" s="8" t="s">
        <v>32</v>
      </c>
      <c r="L28" s="10"/>
    </row>
    <row r="29" spans="1:14" s="3" customFormat="1" ht="121.5">
      <c r="A29" s="16">
        <v>24</v>
      </c>
      <c r="B29" s="8" t="s">
        <v>31</v>
      </c>
      <c r="C29" s="8" t="s">
        <v>36</v>
      </c>
      <c r="D29" s="8" t="s">
        <v>44</v>
      </c>
      <c r="E29" s="20">
        <v>448</v>
      </c>
      <c r="F29" s="20">
        <v>283.56400000000002</v>
      </c>
      <c r="G29" s="9">
        <f t="shared" si="0"/>
        <v>0.63295535714285722</v>
      </c>
      <c r="H29" s="8" t="s">
        <v>56</v>
      </c>
      <c r="I29" s="8" t="s">
        <v>68</v>
      </c>
      <c r="J29" s="8" t="s">
        <v>57</v>
      </c>
      <c r="K29" s="8" t="s">
        <v>62</v>
      </c>
      <c r="L29" s="10" t="s">
        <v>71</v>
      </c>
    </row>
    <row r="30" spans="1:14" s="3" customFormat="1" ht="54">
      <c r="A30" s="16">
        <v>25</v>
      </c>
      <c r="B30" s="8" t="s">
        <v>87</v>
      </c>
      <c r="C30" s="8" t="s">
        <v>36</v>
      </c>
      <c r="D30" s="8" t="s">
        <v>91</v>
      </c>
      <c r="E30" s="8">
        <v>0.6</v>
      </c>
      <c r="F30" s="8">
        <v>0.45131100000000002</v>
      </c>
      <c r="G30" s="20">
        <v>0.7521850000000001</v>
      </c>
      <c r="H30" s="20" t="s">
        <v>93</v>
      </c>
      <c r="I30" s="9" t="s">
        <v>102</v>
      </c>
      <c r="J30" s="8" t="s">
        <v>97</v>
      </c>
      <c r="K30" s="8" t="s">
        <v>96</v>
      </c>
      <c r="L30" s="10"/>
      <c r="M30" s="22"/>
      <c r="N30" s="22"/>
    </row>
    <row r="31" spans="1:14" s="3" customFormat="1" ht="54.75" thickBot="1">
      <c r="A31" s="16">
        <v>26</v>
      </c>
      <c r="B31" s="8" t="s">
        <v>88</v>
      </c>
      <c r="C31" s="8" t="s">
        <v>36</v>
      </c>
      <c r="D31" s="8" t="s">
        <v>90</v>
      </c>
      <c r="E31" s="8">
        <v>1</v>
      </c>
      <c r="F31" s="8">
        <v>0</v>
      </c>
      <c r="G31" s="20">
        <v>0</v>
      </c>
      <c r="H31" s="20" t="s">
        <v>94</v>
      </c>
      <c r="I31" s="13" t="s">
        <v>50</v>
      </c>
      <c r="J31" s="8" t="s">
        <v>98</v>
      </c>
      <c r="K31" s="8" t="s">
        <v>50</v>
      </c>
      <c r="L31" s="10" t="s">
        <v>101</v>
      </c>
      <c r="M31" s="22"/>
      <c r="N31" s="22"/>
    </row>
    <row r="32" spans="1:14" s="3" customFormat="1" ht="41.25" thickBot="1">
      <c r="A32" s="16">
        <v>27</v>
      </c>
      <c r="B32" s="11" t="s">
        <v>89</v>
      </c>
      <c r="C32" s="8" t="s">
        <v>36</v>
      </c>
      <c r="D32" s="11" t="s">
        <v>92</v>
      </c>
      <c r="E32" s="11">
        <v>23</v>
      </c>
      <c r="F32" s="11">
        <v>0</v>
      </c>
      <c r="G32" s="12">
        <v>0</v>
      </c>
      <c r="H32" s="12" t="s">
        <v>95</v>
      </c>
      <c r="I32" s="13" t="s">
        <v>50</v>
      </c>
      <c r="J32" s="11" t="s">
        <v>98</v>
      </c>
      <c r="K32" s="11" t="s">
        <v>99</v>
      </c>
      <c r="L32" s="14" t="s">
        <v>100</v>
      </c>
      <c r="M32" s="22"/>
      <c r="N32" s="22"/>
    </row>
    <row r="33" spans="1:12" s="3" customFormat="1">
      <c r="A33" s="21"/>
      <c r="B33" s="22"/>
      <c r="C33" s="22"/>
      <c r="D33" s="22"/>
      <c r="E33" s="23"/>
      <c r="F33" s="23"/>
      <c r="G33" s="24"/>
      <c r="H33" s="22"/>
      <c r="I33" s="22"/>
      <c r="J33" s="22"/>
      <c r="K33" s="22"/>
      <c r="L33" s="22"/>
    </row>
    <row r="34" spans="1:12" s="3" customFormat="1">
      <c r="A34" s="21"/>
      <c r="B34" s="22"/>
      <c r="C34" s="22"/>
      <c r="D34" s="22"/>
      <c r="E34" s="23"/>
      <c r="F34" s="23"/>
      <c r="G34" s="24"/>
      <c r="H34" s="22"/>
      <c r="I34" s="22"/>
      <c r="J34" s="22"/>
      <c r="K34" s="22"/>
      <c r="L34" s="22"/>
    </row>
    <row r="36" spans="1:12">
      <c r="A36" s="32" t="s">
        <v>85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</sheetData>
  <mergeCells count="9">
    <mergeCell ref="A36:L36"/>
    <mergeCell ref="J4:J5"/>
    <mergeCell ref="K4:K5"/>
    <mergeCell ref="L4:L5"/>
    <mergeCell ref="A4:A5"/>
    <mergeCell ref="B4:B5"/>
    <mergeCell ref="C4:C5"/>
    <mergeCell ref="D4:D5"/>
    <mergeCell ref="E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2019-07-31T05:29:18Z</cp:lastPrinted>
  <dcterms:created xsi:type="dcterms:W3CDTF">2019-07-21T03:38:26Z</dcterms:created>
  <dcterms:modified xsi:type="dcterms:W3CDTF">2020-05-30T04:33:30Z</dcterms:modified>
</cp:coreProperties>
</file>